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оферты'!$A$13:$GF$14</definedName>
    <definedName name="_xlnm.Print_Area" localSheetId="0">'Форма оферты'!$A$1:$AL$46</definedName>
  </definedNames>
  <calcPr calcId="125725"/>
</workbook>
</file>

<file path=xl/calcChain.xml><?xml version="1.0" encoding="utf-8"?>
<calcChain xmlns="http://schemas.openxmlformats.org/spreadsheetml/2006/main">
  <c r="AG15" i="2"/>
  <c r="AI14" l="1"/>
  <c r="AI15" s="1"/>
</calcChain>
</file>

<file path=xl/sharedStrings.xml><?xml version="1.0" encoding="utf-8"?>
<sst xmlns="http://schemas.openxmlformats.org/spreadsheetml/2006/main" count="105" uniqueCount="100">
  <si>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</si>
  <si>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</si>
  <si>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</si>
  <si>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</si>
  <si>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</si>
  <si>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</si>
  <si>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</si>
  <si>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</si>
  <si>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</si>
  <si>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</si>
  <si>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</si>
  <si>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</si>
  <si>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</si>
  <si>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</si>
  <si>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</si>
  <si>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</si>
  <si>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</si>
  <si>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</si>
  <si>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</si>
  <si>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</si>
  <si>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</si>
  <si>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</si>
  <si>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</si>
  <si>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</si>
  <si>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</si>
  <si>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</si>
  <si>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</si>
  <si>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</si>
  <si>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</si>
  <si>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</si>
  <si>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</si>
  <si>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</si>
  <si>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</si>
  <si>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</si>
  <si>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</si>
  <si>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</si>
  <si>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</si>
  <si>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</si>
  <si>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</si>
  <si>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</si>
  <si>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</si>
  <si>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</si>
  <si>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</si>
  <si>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</si>
  <si>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</si>
  <si>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</si>
  <si>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</si>
  <si>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</si>
  <si>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</si>
  <si>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</si>
  <si>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</si>
  <si>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</si>
  <si>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</si>
  <si>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</si>
  <si>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</si>
  <si>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</si>
  <si>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</si>
  <si>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</si>
  <si>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</si>
  <si>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</si>
  <si>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</si>
  <si>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</si>
  <si>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</si>
  <si>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</si>
  <si>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</si>
  <si>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</si>
  <si>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</si>
  <si>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</si>
  <si>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</si>
  <si>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</si>
  <si>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</si>
  <si>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</si>
  <si>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</si>
  <si>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</si>
  <si>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</si>
  <si>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</si>
  <si>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</si>
  <si>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</si>
  <si>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</si>
  <si>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</si>
  <si>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</si>
  <si>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Центральный склад г. Петрозаводск, ул. Жуковского, д. 16 А</t>
  </si>
  <si>
    <t>ИТОГО по Лоту  №1</t>
  </si>
  <si>
    <t>Молоко питьевое, 1 литр 2,5%</t>
  </si>
  <si>
    <t>ГОСТ 31450-2013</t>
  </si>
  <si>
    <t>л</t>
  </si>
  <si>
    <t xml:space="preserve">НЕ0006   </t>
  </si>
  <si>
    <t>10.51.11.110</t>
  </si>
  <si>
    <t>46.33.1</t>
  </si>
  <si>
    <t>январь</t>
  </si>
  <si>
    <t>февраль</t>
  </si>
  <si>
    <t>март</t>
  </si>
  <si>
    <t>апрель</t>
  </si>
  <si>
    <t>май</t>
  </si>
  <si>
    <t>июнь</t>
  </si>
  <si>
    <t>июль</t>
  </si>
  <si>
    <t>август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</si>
  <si>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</si>
  <si>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2018</t>
    </r>
    <r>
      <rPr>
        <sz val="10"/>
        <rFont val="Tahoma"/>
        <family val="2"/>
        <charset val="204"/>
      </rPr>
      <t xml:space="preserve"> г.</t>
    </r>
  </si>
  <si>
    <t>№ВК-ТС-175-17 от 13.10.2017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</si>
</sst>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3" fontId="91" fillId="0" borderId="1" xfId="13765" applyNumberFormat="1" applyFont="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4"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F47"/>
  <sheetViews>
    <sheetView tabSelected="1" zoomScale="80" zoomScaleNormal="80" zoomScaleSheetLayoutView="70" workbookViewId="0">
      <selection activeCell="AP10" sqref="AP10"/>
    </sheetView>
  </sheetViews>
  <sheetFormatPr defaultRowHeight="12.75"/>
  <cols>
    <col min="1" max="1" width="6" style="3" customWidth="1"/>
    <col min="2" max="2" width="10.7109375" style="3" customWidth="1"/>
    <col min="3" max="3" width="14" style="3" customWidth="1"/>
    <col min="4" max="4" width="14.5703125" style="3" customWidth="1"/>
    <col min="5" max="5" width="30" style="3" customWidth="1"/>
    <col min="6" max="6" width="20.140625" style="3" customWidth="1"/>
    <col min="7" max="7" width="7"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8" width="9.140625" style="3" customWidth="1"/>
    <col min="29" max="29" width="7.28515625" style="3" hidden="1" customWidth="1"/>
    <col min="30" max="30" width="7.5703125" style="3" hidden="1" customWidth="1"/>
    <col min="31" max="31" width="5.85546875" style="3" hidden="1" customWidth="1"/>
    <col min="32" max="32" width="9.28515625" style="3" hidden="1" customWidth="1"/>
    <col min="33" max="33" width="18.28515625" style="3" customWidth="1"/>
    <col min="34" max="34" width="18.140625" style="3" customWidth="1"/>
    <col min="35" max="35" width="19.5703125" style="3" customWidth="1"/>
    <col min="36" max="36" width="20.7109375" style="3" customWidth="1"/>
    <col min="37" max="37" width="22.140625" style="3" customWidth="1"/>
    <col min="38" max="38" width="22.85546875" style="3" customWidth="1"/>
    <col min="39" max="16384" width="9.140625" style="2"/>
  </cols>
  <sheetData>
    <row r="1" spans="1:38" ht="18" customHeight="1">
      <c r="A1" s="1"/>
      <c r="B1" s="25"/>
      <c r="C1" s="25"/>
      <c r="D1" s="1"/>
      <c r="E1" s="1"/>
      <c r="F1" s="1"/>
      <c r="G1" s="1"/>
      <c r="H1" s="1"/>
      <c r="I1" s="1"/>
      <c r="J1" s="1"/>
      <c r="K1" s="1"/>
      <c r="L1" s="1"/>
      <c r="M1" s="25"/>
      <c r="N1" s="1"/>
      <c r="O1" s="1"/>
      <c r="AF1" s="1"/>
      <c r="AG1" s="25"/>
      <c r="AH1" s="24"/>
      <c r="AI1" s="24"/>
      <c r="AJ1" s="25"/>
      <c r="AK1" s="25"/>
      <c r="AL1" s="1"/>
    </row>
    <row r="2" spans="1:38"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8"/>
      <c r="AA2" s="28"/>
      <c r="AB2" s="28"/>
      <c r="AC2" s="28"/>
      <c r="AD2" s="28"/>
      <c r="AE2" s="28"/>
      <c r="AF2" s="27"/>
      <c r="AG2" s="27"/>
      <c r="AH2" s="29"/>
      <c r="AI2" s="29"/>
      <c r="AJ2" s="29"/>
      <c r="AL2" s="34" t="s">
        <v>57</v>
      </c>
    </row>
    <row r="3" spans="1:38"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8"/>
      <c r="AA3" s="28"/>
      <c r="AB3" s="28"/>
      <c r="AC3" s="28"/>
      <c r="AD3" s="28"/>
      <c r="AE3" s="28"/>
      <c r="AF3" s="27"/>
      <c r="AG3" s="27"/>
      <c r="AH3" s="29"/>
      <c r="AI3" s="29"/>
      <c r="AJ3" s="29"/>
      <c r="AL3" s="35" t="s">
        <v>61</v>
      </c>
    </row>
    <row r="4" spans="1:38"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8"/>
      <c r="AA4" s="28"/>
      <c r="AB4" s="28"/>
      <c r="AC4" s="28"/>
      <c r="AD4" s="28"/>
      <c r="AE4" s="28"/>
      <c r="AF4" s="27"/>
      <c r="AG4" s="27"/>
      <c r="AH4" s="27"/>
      <c r="AI4" s="27"/>
      <c r="AJ4" s="69" t="s">
        <v>99</v>
      </c>
      <c r="AK4" s="70"/>
      <c r="AL4" s="70"/>
    </row>
    <row r="5" spans="1:38"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8"/>
      <c r="AA5" s="28"/>
      <c r="AB5" s="28"/>
      <c r="AC5" s="28"/>
      <c r="AD5" s="28"/>
      <c r="AE5" s="28"/>
      <c r="AF5" s="27"/>
      <c r="AG5" s="27"/>
      <c r="AH5" s="27"/>
      <c r="AI5" s="27"/>
      <c r="AJ5" s="27"/>
      <c r="AK5" s="27"/>
      <c r="AL5" s="27"/>
    </row>
    <row r="6" spans="1:38" s="30" customFormat="1" ht="42.75" customHeight="1">
      <c r="A6" s="71" t="s">
        <v>97</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36"/>
      <c r="AH6" s="27"/>
      <c r="AI6" s="27"/>
      <c r="AJ6" s="27"/>
      <c r="AK6" s="27"/>
      <c r="AL6" s="27"/>
    </row>
    <row r="7" spans="1:38" s="30" customFormat="1" ht="18" customHeight="1">
      <c r="A7" s="7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36"/>
      <c r="AH7" s="27"/>
      <c r="AI7" s="27"/>
      <c r="AJ7" s="27"/>
      <c r="AK7" s="27"/>
      <c r="AL7" s="27"/>
    </row>
    <row r="8" spans="1:38" s="30" customFormat="1" ht="18" customHeight="1">
      <c r="A8" s="71"/>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36"/>
      <c r="AH8" s="27"/>
      <c r="AI8" s="27"/>
      <c r="AJ8" s="27"/>
      <c r="AK8" s="27"/>
      <c r="AL8" s="27"/>
    </row>
    <row r="9" spans="1:38" s="30" customFormat="1" ht="18" customHeight="1">
      <c r="A9" s="7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36"/>
      <c r="AH9" s="27"/>
      <c r="AI9" s="27"/>
      <c r="AJ9" s="27"/>
      <c r="AK9" s="27"/>
      <c r="AL9" s="27"/>
    </row>
    <row r="10" spans="1:38"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36"/>
      <c r="AH10" s="25"/>
      <c r="AI10" s="25"/>
      <c r="AJ10" s="25"/>
      <c r="AK10" s="25"/>
      <c r="AL10" s="25"/>
    </row>
    <row r="11" spans="1:38" s="4" customFormat="1" ht="39" customHeight="1">
      <c r="A11" s="75" t="s">
        <v>0</v>
      </c>
      <c r="B11" s="72" t="s">
        <v>2</v>
      </c>
      <c r="C11" s="73"/>
      <c r="D11" s="73"/>
      <c r="E11" s="73"/>
      <c r="F11" s="73"/>
      <c r="G11" s="83"/>
      <c r="H11" s="76" t="s">
        <v>3</v>
      </c>
      <c r="I11" s="76" t="s">
        <v>4</v>
      </c>
      <c r="J11" s="77" t="s">
        <v>58</v>
      </c>
      <c r="K11" s="78" t="s">
        <v>5</v>
      </c>
      <c r="L11" s="72" t="s">
        <v>98</v>
      </c>
      <c r="M11" s="73"/>
      <c r="N11" s="73"/>
      <c r="O11" s="73"/>
      <c r="P11" s="73"/>
      <c r="Q11" s="73"/>
      <c r="R11" s="73"/>
      <c r="S11" s="73"/>
      <c r="T11" s="73"/>
      <c r="U11" s="73"/>
      <c r="V11" s="73"/>
      <c r="W11" s="73"/>
      <c r="X11" s="73"/>
      <c r="Y11" s="73"/>
      <c r="Z11" s="73"/>
      <c r="AA11" s="73"/>
      <c r="AB11" s="73"/>
      <c r="AC11" s="73"/>
      <c r="AD11" s="73"/>
      <c r="AE11" s="73"/>
      <c r="AF11" s="73"/>
      <c r="AG11" s="79" t="s">
        <v>59</v>
      </c>
      <c r="AH11" s="79" t="s">
        <v>1</v>
      </c>
      <c r="AI11" s="79" t="s">
        <v>52</v>
      </c>
      <c r="AJ11" s="81" t="s">
        <v>55</v>
      </c>
      <c r="AK11" s="81" t="s">
        <v>54</v>
      </c>
      <c r="AL11" s="74" t="s">
        <v>75</v>
      </c>
    </row>
    <row r="12" spans="1:38" s="4" customFormat="1" ht="104.25" customHeight="1">
      <c r="A12" s="75"/>
      <c r="B12" s="62" t="s">
        <v>6</v>
      </c>
      <c r="C12" s="62" t="s">
        <v>70</v>
      </c>
      <c r="D12" s="62" t="s">
        <v>62</v>
      </c>
      <c r="E12" s="63" t="s">
        <v>7</v>
      </c>
      <c r="F12" s="64" t="s">
        <v>41</v>
      </c>
      <c r="G12" s="63" t="s">
        <v>43</v>
      </c>
      <c r="H12" s="76"/>
      <c r="I12" s="76"/>
      <c r="J12" s="77"/>
      <c r="K12" s="78"/>
      <c r="L12" s="61" t="s">
        <v>76</v>
      </c>
      <c r="M12" s="61" t="s">
        <v>77</v>
      </c>
      <c r="N12" s="61" t="s">
        <v>78</v>
      </c>
      <c r="O12" s="61" t="s">
        <v>79</v>
      </c>
      <c r="P12" s="61" t="s">
        <v>80</v>
      </c>
      <c r="Q12" s="61" t="s">
        <v>89</v>
      </c>
      <c r="R12" s="61" t="s">
        <v>90</v>
      </c>
      <c r="S12" s="61" t="s">
        <v>91</v>
      </c>
      <c r="T12" s="61" t="s">
        <v>92</v>
      </c>
      <c r="U12" s="60" t="s">
        <v>93</v>
      </c>
      <c r="V12" s="60" t="s">
        <v>94</v>
      </c>
      <c r="W12" s="60" t="s">
        <v>95</v>
      </c>
      <c r="X12" s="60" t="s">
        <v>96</v>
      </c>
      <c r="Y12" s="60" t="s">
        <v>63</v>
      </c>
      <c r="Z12" s="60" t="s">
        <v>64</v>
      </c>
      <c r="AA12" s="60" t="s">
        <v>65</v>
      </c>
      <c r="AB12" s="60" t="s">
        <v>66</v>
      </c>
      <c r="AC12" s="60" t="s">
        <v>89</v>
      </c>
      <c r="AD12" s="60" t="s">
        <v>90</v>
      </c>
      <c r="AE12" s="60" t="s">
        <v>91</v>
      </c>
      <c r="AF12" s="60" t="s">
        <v>92</v>
      </c>
      <c r="AG12" s="80"/>
      <c r="AH12" s="80"/>
      <c r="AI12" s="80"/>
      <c r="AJ12" s="82"/>
      <c r="AK12" s="82"/>
      <c r="AL12" s="74"/>
    </row>
    <row r="13" spans="1:38">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c r="U13" s="5"/>
      <c r="V13" s="5"/>
      <c r="W13" s="5"/>
      <c r="X13" s="5"/>
      <c r="Y13" s="5"/>
      <c r="Z13" s="5"/>
      <c r="AA13" s="5"/>
      <c r="AB13" s="5">
        <v>11</v>
      </c>
      <c r="AC13" s="5">
        <v>12</v>
      </c>
      <c r="AD13" s="5">
        <v>13</v>
      </c>
      <c r="AE13" s="5">
        <v>14</v>
      </c>
      <c r="AF13" s="5">
        <v>15</v>
      </c>
      <c r="AG13" s="5">
        <v>16</v>
      </c>
      <c r="AH13" s="5">
        <v>17</v>
      </c>
      <c r="AI13" s="5">
        <v>18</v>
      </c>
      <c r="AJ13" s="5">
        <v>19</v>
      </c>
      <c r="AK13" s="5">
        <v>20</v>
      </c>
      <c r="AL13" s="5">
        <v>21</v>
      </c>
    </row>
    <row r="14" spans="1:38" ht="111" customHeight="1">
      <c r="A14" s="49">
        <v>1</v>
      </c>
      <c r="B14" s="66" t="s">
        <v>86</v>
      </c>
      <c r="C14" s="58" t="s">
        <v>87</v>
      </c>
      <c r="D14" s="58" t="s">
        <v>88</v>
      </c>
      <c r="E14" s="66" t="s">
        <v>83</v>
      </c>
      <c r="F14" s="66" t="s">
        <v>84</v>
      </c>
      <c r="G14" s="51" t="s">
        <v>85</v>
      </c>
      <c r="H14" s="51" t="s">
        <v>74</v>
      </c>
      <c r="I14" s="51" t="s">
        <v>74</v>
      </c>
      <c r="J14" s="66" t="s">
        <v>81</v>
      </c>
      <c r="K14" s="68">
        <v>2280</v>
      </c>
      <c r="L14" s="59"/>
      <c r="M14" s="52"/>
      <c r="N14" s="53"/>
      <c r="O14" s="53"/>
      <c r="P14" s="58"/>
      <c r="Q14" s="58">
        <v>190</v>
      </c>
      <c r="R14" s="58">
        <v>190</v>
      </c>
      <c r="S14" s="58">
        <v>190</v>
      </c>
      <c r="T14" s="58">
        <v>190</v>
      </c>
      <c r="U14" s="58">
        <v>190</v>
      </c>
      <c r="V14" s="58">
        <v>190</v>
      </c>
      <c r="W14" s="58">
        <v>190</v>
      </c>
      <c r="X14" s="58">
        <v>190</v>
      </c>
      <c r="Y14" s="58">
        <v>190</v>
      </c>
      <c r="Z14" s="58">
        <v>190</v>
      </c>
      <c r="AA14" s="58">
        <v>190</v>
      </c>
      <c r="AB14" s="58">
        <v>190</v>
      </c>
      <c r="AC14" s="49"/>
      <c r="AD14" s="49"/>
      <c r="AE14" s="49"/>
      <c r="AF14" s="49"/>
      <c r="AG14" s="67">
        <v>121660.8</v>
      </c>
      <c r="AH14" s="50"/>
      <c r="AI14" s="65">
        <f>AH14*K14</f>
        <v>0</v>
      </c>
      <c r="AJ14" s="50"/>
      <c r="AK14" s="50"/>
      <c r="AL14" s="50"/>
    </row>
    <row r="15" spans="1:38" s="6" customFormat="1" ht="27.75" customHeight="1">
      <c r="A15" s="21"/>
      <c r="B15" s="48"/>
      <c r="C15" s="48"/>
      <c r="D15" s="45"/>
      <c r="E15" s="39" t="s">
        <v>82</v>
      </c>
      <c r="F15" s="38"/>
      <c r="G15" s="38"/>
      <c r="H15" s="38"/>
      <c r="I15" s="38"/>
      <c r="J15" s="39"/>
      <c r="K15" s="54"/>
      <c r="L15" s="55"/>
      <c r="M15" s="52"/>
      <c r="N15" s="55"/>
      <c r="O15" s="55"/>
      <c r="P15" s="55"/>
      <c r="Q15" s="55"/>
      <c r="R15" s="56"/>
      <c r="S15" s="56"/>
      <c r="T15" s="56"/>
      <c r="U15" s="56"/>
      <c r="V15" s="56"/>
      <c r="W15" s="56"/>
      <c r="X15" s="56"/>
      <c r="Y15" s="56"/>
      <c r="Z15" s="56"/>
      <c r="AA15" s="56"/>
      <c r="AB15" s="56"/>
      <c r="AC15" s="56"/>
      <c r="AD15" s="56"/>
      <c r="AE15" s="56"/>
      <c r="AF15" s="56"/>
      <c r="AG15" s="57">
        <f>AG14</f>
        <v>121660.8</v>
      </c>
      <c r="AH15" s="57"/>
      <c r="AI15" s="57">
        <f>SUM(AI14:AI14)</f>
        <v>0</v>
      </c>
      <c r="AJ15" s="56"/>
      <c r="AK15" s="56"/>
      <c r="AL15" s="56"/>
    </row>
    <row r="16" spans="1:38"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row>
    <row r="17" spans="1:188" s="13" customFormat="1">
      <c r="A17" s="7" t="s">
        <v>8</v>
      </c>
      <c r="B17" s="7"/>
      <c r="C17" s="7"/>
      <c r="D17" s="8"/>
      <c r="E17" s="8"/>
      <c r="F17" s="9"/>
      <c r="G17" s="10"/>
      <c r="H17" s="8"/>
      <c r="I17" s="8"/>
      <c r="J17" s="11"/>
      <c r="K17" s="8"/>
      <c r="L17" s="8"/>
      <c r="M17" s="8"/>
      <c r="N17" s="8"/>
      <c r="O17" s="8"/>
      <c r="P17" s="8"/>
      <c r="Q17" s="8"/>
      <c r="R17" s="8"/>
      <c r="S17" s="8"/>
      <c r="T17" s="8"/>
      <c r="U17" s="8"/>
      <c r="V17" s="8"/>
      <c r="W17" s="8"/>
      <c r="X17" s="8"/>
      <c r="Y17" s="8"/>
      <c r="Z17" s="8"/>
      <c r="AA17" s="8"/>
      <c r="AB17" s="8"/>
      <c r="AC17" s="8"/>
      <c r="AD17" s="8"/>
      <c r="AE17" s="8"/>
      <c r="AF17" s="8"/>
      <c r="AG17" s="8"/>
      <c r="AH17" s="12"/>
      <c r="AI17" s="12"/>
      <c r="AJ17" s="12"/>
      <c r="AK17" s="12"/>
      <c r="AL17" s="8"/>
    </row>
    <row r="18" spans="1:188" s="6" customFormat="1" ht="19.5" customHeight="1">
      <c r="A18" s="84" t="s">
        <v>9</v>
      </c>
      <c r="B18" s="84"/>
      <c r="C18" s="84"/>
      <c r="D18" s="84"/>
      <c r="E18" s="84"/>
      <c r="F18" s="86" t="s">
        <v>72</v>
      </c>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row>
    <row r="19" spans="1:188" s="6" customFormat="1">
      <c r="A19" s="84" t="s">
        <v>10</v>
      </c>
      <c r="B19" s="84"/>
      <c r="C19" s="84"/>
      <c r="D19" s="84"/>
      <c r="E19" s="84"/>
      <c r="F19" s="86" t="s">
        <v>60</v>
      </c>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row>
    <row r="20" spans="1:188" s="6" customFormat="1">
      <c r="A20" s="84" t="s">
        <v>11</v>
      </c>
      <c r="B20" s="84"/>
      <c r="C20" s="84"/>
      <c r="D20" s="84"/>
      <c r="E20" s="84"/>
      <c r="F20" s="86" t="s">
        <v>12</v>
      </c>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row>
    <row r="21" spans="1:188" s="6" customFormat="1">
      <c r="A21" s="84" t="s">
        <v>13</v>
      </c>
      <c r="B21" s="84"/>
      <c r="C21" s="84"/>
      <c r="D21" s="84"/>
      <c r="E21" s="84"/>
      <c r="F21" s="86" t="s">
        <v>53</v>
      </c>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row>
    <row r="22" spans="1:188" s="6" customFormat="1">
      <c r="A22" s="84" t="s">
        <v>14</v>
      </c>
      <c r="B22" s="84"/>
      <c r="C22" s="84"/>
      <c r="D22" s="84"/>
      <c r="E22" s="84"/>
      <c r="F22" s="86" t="s">
        <v>45</v>
      </c>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row>
    <row r="23" spans="1:188"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4"/>
    </row>
    <row r="24" spans="1:188"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4"/>
    </row>
    <row r="25" spans="1:188" s="6" customFormat="1" ht="46.5" customHeight="1">
      <c r="A25" s="84" t="s">
        <v>16</v>
      </c>
      <c r="B25" s="84"/>
      <c r="C25" s="84"/>
      <c r="D25" s="84"/>
      <c r="E25" s="84"/>
      <c r="F25" s="86" t="s">
        <v>42</v>
      </c>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row>
    <row r="26" spans="1:188" s="6" customFormat="1">
      <c r="A26" s="84" t="s">
        <v>17</v>
      </c>
      <c r="B26" s="84"/>
      <c r="C26" s="84"/>
      <c r="D26" s="84"/>
      <c r="E26" s="84"/>
      <c r="F26" s="86" t="s">
        <v>18</v>
      </c>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row>
    <row r="27" spans="1:188" s="14" customFormat="1">
      <c r="A27" s="84" t="s">
        <v>19</v>
      </c>
      <c r="B27" s="84"/>
      <c r="C27" s="84"/>
      <c r="D27" s="84"/>
      <c r="E27" s="84"/>
      <c r="F27" s="86" t="s">
        <v>20</v>
      </c>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row>
    <row r="28" spans="1:188" s="14" customFormat="1" ht="18" customHeight="1">
      <c r="A28" s="84" t="s">
        <v>21</v>
      </c>
      <c r="B28" s="84"/>
      <c r="C28" s="84"/>
      <c r="D28" s="84"/>
      <c r="E28" s="84"/>
      <c r="F28" s="86" t="s">
        <v>69</v>
      </c>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row>
    <row r="29" spans="1:188" s="14" customFormat="1" ht="58.5" customHeight="1">
      <c r="A29" s="84" t="s">
        <v>22</v>
      </c>
      <c r="B29" s="84"/>
      <c r="C29" s="84"/>
      <c r="D29" s="84"/>
      <c r="E29" s="84"/>
      <c r="F29" s="86" t="s">
        <v>67</v>
      </c>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row>
    <row r="30" spans="1:188" s="14" customFormat="1">
      <c r="A30" s="84" t="s">
        <v>23</v>
      </c>
      <c r="B30" s="84"/>
      <c r="C30" s="84"/>
      <c r="D30" s="84"/>
      <c r="E30" s="84"/>
      <c r="F30" s="86" t="s">
        <v>24</v>
      </c>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row>
    <row r="31" spans="1:188" s="15" customFormat="1">
      <c r="A31" s="84" t="s">
        <v>25</v>
      </c>
      <c r="B31" s="84"/>
      <c r="C31" s="84"/>
      <c r="D31" s="84"/>
      <c r="E31" s="84"/>
      <c r="F31" s="86" t="s">
        <v>26</v>
      </c>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GD31" s="16"/>
      <c r="GE31" s="16"/>
      <c r="GF31" s="16"/>
    </row>
    <row r="32" spans="1:188" s="15" customFormat="1">
      <c r="A32" s="84" t="s">
        <v>27</v>
      </c>
      <c r="B32" s="84"/>
      <c r="C32" s="84"/>
      <c r="D32" s="84"/>
      <c r="E32" s="84"/>
      <c r="F32" s="86" t="s">
        <v>44</v>
      </c>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GD32" s="16"/>
      <c r="GE32" s="16"/>
      <c r="GF32" s="16"/>
    </row>
    <row r="33" spans="1:188" s="15" customFormat="1" ht="207.75" customHeight="1">
      <c r="A33" s="84" t="s">
        <v>28</v>
      </c>
      <c r="B33" s="84"/>
      <c r="C33" s="84"/>
      <c r="D33" s="84"/>
      <c r="E33" s="84"/>
      <c r="F33" s="85" t="s">
        <v>56</v>
      </c>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GD33" s="16"/>
      <c r="GE33" s="16"/>
      <c r="GF33" s="16"/>
    </row>
    <row r="34" spans="1:188" s="15" customFormat="1">
      <c r="A34" s="84" t="s">
        <v>47</v>
      </c>
      <c r="B34" s="84"/>
      <c r="C34" s="84"/>
      <c r="D34" s="84"/>
      <c r="E34" s="84"/>
      <c r="F34" s="85" t="s">
        <v>48</v>
      </c>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GD34" s="16"/>
      <c r="GE34" s="16"/>
      <c r="GF34" s="16"/>
    </row>
    <row r="35" spans="1:188" s="15" customFormat="1" ht="51" customHeight="1">
      <c r="A35" s="84" t="s">
        <v>49</v>
      </c>
      <c r="B35" s="84"/>
      <c r="C35" s="84"/>
      <c r="D35" s="84"/>
      <c r="E35" s="84"/>
      <c r="F35" s="85" t="s">
        <v>46</v>
      </c>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GD35" s="16"/>
      <c r="GE35" s="16"/>
      <c r="GF35" s="16"/>
    </row>
    <row r="36" spans="1:188" s="15" customFormat="1">
      <c r="A36" s="94" t="s">
        <v>29</v>
      </c>
      <c r="B36" s="95"/>
      <c r="C36" s="95"/>
      <c r="D36" s="95"/>
      <c r="E36" s="96"/>
      <c r="F36" s="88" t="s">
        <v>30</v>
      </c>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90"/>
      <c r="GD36" s="16"/>
      <c r="GE36" s="16"/>
      <c r="GF36" s="16"/>
    </row>
    <row r="37" spans="1:188" s="15" customFormat="1" ht="29.25" customHeight="1">
      <c r="A37" s="94" t="s">
        <v>31</v>
      </c>
      <c r="B37" s="95"/>
      <c r="C37" s="95"/>
      <c r="D37" s="95"/>
      <c r="E37" s="96"/>
      <c r="F37" s="88" t="s">
        <v>68</v>
      </c>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90"/>
      <c r="GD37" s="16"/>
      <c r="GE37" s="16"/>
      <c r="GF37" s="16"/>
    </row>
    <row r="38" spans="1:188" s="15" customFormat="1" ht="45.75" customHeight="1">
      <c r="A38" s="94" t="s">
        <v>32</v>
      </c>
      <c r="B38" s="95"/>
      <c r="C38" s="95"/>
      <c r="D38" s="95"/>
      <c r="E38" s="96"/>
      <c r="F38" s="88" t="s">
        <v>33</v>
      </c>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90"/>
      <c r="GD38" s="16"/>
      <c r="GE38" s="16"/>
      <c r="GF38" s="16"/>
    </row>
    <row r="39" spans="1:188" s="3" customFormat="1">
      <c r="A39" s="94" t="s">
        <v>34</v>
      </c>
      <c r="B39" s="95"/>
      <c r="C39" s="95"/>
      <c r="D39" s="95"/>
      <c r="E39" s="96"/>
      <c r="F39" s="91" t="s">
        <v>35</v>
      </c>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3"/>
    </row>
    <row r="40" spans="1:188" s="3" customFormat="1">
      <c r="A40" s="94" t="s">
        <v>36</v>
      </c>
      <c r="B40" s="95"/>
      <c r="C40" s="95"/>
      <c r="D40" s="95"/>
      <c r="E40" s="96"/>
      <c r="F40" s="88" t="s">
        <v>50</v>
      </c>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90"/>
    </row>
    <row r="41" spans="1:188" s="3" customFormat="1" ht="90.75" customHeight="1">
      <c r="A41" s="94" t="s">
        <v>51</v>
      </c>
      <c r="B41" s="95"/>
      <c r="C41" s="95"/>
      <c r="D41" s="95"/>
      <c r="E41" s="96"/>
      <c r="F41" s="88" t="s">
        <v>71</v>
      </c>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90"/>
    </row>
    <row r="42" spans="1:188" s="3" customFormat="1">
      <c r="A42" s="17"/>
      <c r="B42" s="37"/>
      <c r="C42" s="37"/>
      <c r="D42" s="87"/>
      <c r="E42" s="87"/>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row>
    <row r="43" spans="1:188" s="3" customFormat="1" ht="36" customHeight="1">
      <c r="A43" s="3" t="s">
        <v>37</v>
      </c>
      <c r="J43" s="13"/>
    </row>
    <row r="44" spans="1:188"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20"/>
      <c r="Z44" s="20"/>
      <c r="AA44" s="20"/>
      <c r="AB44" s="20"/>
      <c r="AC44" s="20"/>
      <c r="AD44" s="20"/>
      <c r="AE44" s="20"/>
      <c r="AF44" s="20"/>
      <c r="AG44" s="20"/>
      <c r="AH44" s="13"/>
      <c r="AI44" s="13"/>
      <c r="AJ44" s="13"/>
      <c r="AK44" s="13"/>
      <c r="AL44" s="13"/>
    </row>
    <row r="45" spans="1:188"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20"/>
      <c r="Z45" s="20"/>
      <c r="AA45" s="20"/>
      <c r="AB45" s="20"/>
      <c r="AC45" s="20"/>
      <c r="AD45" s="20"/>
      <c r="AE45" s="20"/>
      <c r="AF45" s="20"/>
      <c r="AG45" s="20"/>
      <c r="AH45" s="13"/>
      <c r="AI45" s="13"/>
      <c r="AJ45" s="13"/>
      <c r="AK45" s="13"/>
      <c r="AL45" s="13"/>
    </row>
    <row r="46" spans="1:188" s="19" customFormat="1">
      <c r="A46" s="10"/>
      <c r="B46" s="10"/>
      <c r="C46" s="10"/>
      <c r="D46" s="10"/>
      <c r="E46" s="13"/>
      <c r="F46" s="3" t="s">
        <v>73</v>
      </c>
      <c r="G46" s="13"/>
      <c r="H46" s="10"/>
      <c r="I46" s="20"/>
      <c r="J46" s="13"/>
      <c r="K46" s="20"/>
      <c r="L46" s="20"/>
      <c r="M46" s="20"/>
      <c r="N46" s="20"/>
      <c r="O46" s="20"/>
      <c r="P46" s="20"/>
      <c r="Q46" s="20"/>
      <c r="R46" s="20"/>
      <c r="S46" s="20"/>
      <c r="T46" s="20"/>
      <c r="U46" s="20"/>
      <c r="V46" s="20"/>
      <c r="W46" s="20"/>
      <c r="X46" s="20"/>
      <c r="Y46" s="20"/>
      <c r="Z46" s="20"/>
      <c r="AA46" s="20"/>
      <c r="AB46" s="20"/>
      <c r="AC46" s="20"/>
      <c r="AD46" s="20"/>
      <c r="AE46" s="20"/>
      <c r="AF46" s="20"/>
      <c r="AG46" s="20"/>
      <c r="AH46" s="13"/>
      <c r="AI46" s="13"/>
      <c r="AJ46" s="13"/>
      <c r="AK46" s="13"/>
      <c r="AL46" s="13"/>
    </row>
    <row r="47" spans="1:188">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row>
  </sheetData>
  <autoFilter ref="A13:GF14">
    <filterColumn colId="1"/>
    <filterColumn colId="2"/>
    <filterColumn colId="18"/>
    <filterColumn colId="19"/>
    <filterColumn colId="20"/>
    <filterColumn colId="21"/>
    <filterColumn colId="22"/>
    <filterColumn colId="23"/>
    <filterColumn colId="24"/>
    <filterColumn colId="25"/>
    <filterColumn colId="26"/>
    <filterColumn colId="32"/>
    <filterColumn colId="36"/>
  </autoFilter>
  <mergeCells count="60">
    <mergeCell ref="A18:E18"/>
    <mergeCell ref="A19:E19"/>
    <mergeCell ref="A20:E20"/>
    <mergeCell ref="A21:E21"/>
    <mergeCell ref="A22:E22"/>
    <mergeCell ref="F31:AL31"/>
    <mergeCell ref="F32:AL32"/>
    <mergeCell ref="A28:E28"/>
    <mergeCell ref="A29:E29"/>
    <mergeCell ref="A30:E30"/>
    <mergeCell ref="F30:AL30"/>
    <mergeCell ref="A32:E32"/>
    <mergeCell ref="A35:E35"/>
    <mergeCell ref="F34:AL34"/>
    <mergeCell ref="F37:AL37"/>
    <mergeCell ref="F36:AL36"/>
    <mergeCell ref="A36:E36"/>
    <mergeCell ref="F35:AL35"/>
    <mergeCell ref="A34:E34"/>
    <mergeCell ref="D42:E42"/>
    <mergeCell ref="F40:AL40"/>
    <mergeCell ref="F38:AL38"/>
    <mergeCell ref="F39:AL39"/>
    <mergeCell ref="A37:E37"/>
    <mergeCell ref="A39:E39"/>
    <mergeCell ref="A40:E40"/>
    <mergeCell ref="A38:E38"/>
    <mergeCell ref="A41:E41"/>
    <mergeCell ref="F41:AL41"/>
    <mergeCell ref="A33:E33"/>
    <mergeCell ref="A31:E31"/>
    <mergeCell ref="F33:AL33"/>
    <mergeCell ref="F18:AL18"/>
    <mergeCell ref="F25:AL25"/>
    <mergeCell ref="F26:AL26"/>
    <mergeCell ref="F28:AL28"/>
    <mergeCell ref="F29:AL29"/>
    <mergeCell ref="F27:AL27"/>
    <mergeCell ref="F19:AL19"/>
    <mergeCell ref="F20:AL20"/>
    <mergeCell ref="F21:AL21"/>
    <mergeCell ref="F22:AL22"/>
    <mergeCell ref="A26:E26"/>
    <mergeCell ref="A27:E27"/>
    <mergeCell ref="A25:E25"/>
    <mergeCell ref="AJ4:AL4"/>
    <mergeCell ref="A6:AF10"/>
    <mergeCell ref="L11:AF11"/>
    <mergeCell ref="AL11:AL12"/>
    <mergeCell ref="A11:A12"/>
    <mergeCell ref="H11:H12"/>
    <mergeCell ref="J11:J12"/>
    <mergeCell ref="K11:K12"/>
    <mergeCell ref="I11:I12"/>
    <mergeCell ref="AG11:AG12"/>
    <mergeCell ref="AH11:AH12"/>
    <mergeCell ref="AI11:AI12"/>
    <mergeCell ref="AJ11:AJ12"/>
    <mergeCell ref="AK11:AK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2017-10-12T13:07:34Z</dcterms:modified>
</cp:coreProperties>
</file>